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slarsenco-my.sharepoint.com/personal/wlg_stephenlarsenandco_co_nz/Documents/Desktop/"/>
    </mc:Choice>
  </mc:AlternateContent>
  <xr:revisionPtr revIDLastSave="0" documentId="8_{6DDEE933-4B24-48A6-88E6-96A98FAE6F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C29" i="1"/>
  <c r="H28" i="1" s="1"/>
  <c r="H27" i="1"/>
  <c r="C31" i="1"/>
  <c r="H30" i="1" s="1"/>
  <c r="C30" i="1"/>
  <c r="H29" i="1" s="1"/>
  <c r="C27" i="1"/>
  <c r="H26" i="1" s="1"/>
  <c r="C26" i="1"/>
  <c r="H25" i="1" s="1"/>
  <c r="C25" i="1"/>
  <c r="D22" i="1"/>
  <c r="I22" i="1"/>
  <c r="D31" i="1" l="1"/>
  <c r="D33" i="1" l="1"/>
  <c r="D35" i="1" s="1"/>
  <c r="H32" i="1" s="1"/>
  <c r="I32" i="1" s="1"/>
  <c r="I35" i="1" s="1"/>
</calcChain>
</file>

<file path=xl/sharedStrings.xml><?xml version="1.0" encoding="utf-8"?>
<sst xmlns="http://schemas.openxmlformats.org/spreadsheetml/2006/main" count="57" uniqueCount="39">
  <si>
    <t>Rental Property Owner</t>
  </si>
  <si>
    <t>Understanding Cashflow vs Taxable Profit</t>
  </si>
  <si>
    <t>Rental Profit &amp; Loss</t>
  </si>
  <si>
    <t>Income</t>
  </si>
  <si>
    <t>Less Expenses</t>
  </si>
  <si>
    <t>Depreciation on Chattells</t>
  </si>
  <si>
    <t>Bank Fees</t>
  </si>
  <si>
    <t>Insurance</t>
  </si>
  <si>
    <t>Interest</t>
  </si>
  <si>
    <t>Rates</t>
  </si>
  <si>
    <t>Repairs &amp; Maintenance</t>
  </si>
  <si>
    <t>Net Profit</t>
  </si>
  <si>
    <t>Tax on Net Profit - at 33%</t>
  </si>
  <si>
    <t>Rental Cashflow</t>
  </si>
  <si>
    <t>Inwards</t>
  </si>
  <si>
    <t>Outgoings</t>
  </si>
  <si>
    <t>Mortgage Repayments</t>
  </si>
  <si>
    <t>Net Cash Outflow</t>
  </si>
  <si>
    <t>Income Tax</t>
  </si>
  <si>
    <t>Capital Expenditure (over $1,000)</t>
  </si>
  <si>
    <t>Enter your amounts in the Yellow cells</t>
  </si>
  <si>
    <t>Rent Received per week</t>
  </si>
  <si>
    <t>Rent Received</t>
  </si>
  <si>
    <t>Other Expenses</t>
  </si>
  <si>
    <t>Mortgage Repayments - Weekly</t>
  </si>
  <si>
    <t>Capital Expenditure</t>
  </si>
  <si>
    <t>Here are some links to Bank's Mortgage Repayment Calculators</t>
  </si>
  <si>
    <t>ANZ Mortgage Calculator</t>
  </si>
  <si>
    <t>Click here for ANZ Mortgage Repayment Calculator</t>
  </si>
  <si>
    <t>BNZ Mortgage Calculator</t>
  </si>
  <si>
    <t>ASB Mortgage Calculator</t>
  </si>
  <si>
    <t>Click here for ASB Mortgage Repayment Calculator</t>
  </si>
  <si>
    <t>Click here for BNZ Mortgage Repayment Calculator</t>
  </si>
  <si>
    <t>Kiwibank Mortgage Calculator</t>
  </si>
  <si>
    <t>Click here for Kiwibank Mortgage Repayment Calculator</t>
  </si>
  <si>
    <t>Westpac Mortgage Calculator</t>
  </si>
  <si>
    <t>Click here for Westpac Mortgage Repayment Calculator</t>
  </si>
  <si>
    <t xml:space="preserve">  Per Annum</t>
  </si>
  <si>
    <t xml:space="preserve"> 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</si>
</sst>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0" fillId="2" borderId="0" xfId="0" applyNumberFormat="1" applyFill="1"/>
    <xf numFmtId="164" fontId="3" fillId="0" borderId="0" xfId="1" applyNumberFormat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nz.co.nz/personal-banking/home-loans/calculators/home-loan-calculator" TargetMode="External"/><Relationship Id="rId2" Type="http://schemas.openxmlformats.org/officeDocument/2006/relationships/hyperlink" Target="https://www.asb.co.nz/home-loans-mortgages/calculator-repayments.html?ef_id=EAIaIQobChMI96j4qv3g8AIVl6uWCh3LHw3JEAAYASAAEgLN9fD_BwE:G:s&amp;s_kwcid=AL!7833!3!498876905518!e!!g!!asb%20mortgage%20calculator&amp;gclid=EAIaIQobChMI96j4qv3g8AIVl6uWCh3LHw3JEAAYASAAEgLN9fD_BwE" TargetMode="External"/><Relationship Id="rId1" Type="http://schemas.openxmlformats.org/officeDocument/2006/relationships/hyperlink" Target="https://tools.anz.co.nz/home-loans/repayments-calculator/?cid=sem--homeloans--c&amp;PPC=1&amp;s_kwcid=AL!9240!3!200111129166!e!!g!!anz%20mortgage%20repayment%20calculator&amp;gclid=EAIaIQobChMIrayB-fvg8AIVkcIWBR3fgA7jEAAYASAAEgJTVfD_BwE&amp;gclsrc=aw.d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westpac.co.nz/personal-loans/personal-loan-calculator/" TargetMode="External"/><Relationship Id="rId4" Type="http://schemas.openxmlformats.org/officeDocument/2006/relationships/hyperlink" Target="https://www.kiwibank.co.nz/personal-banking/home-loans/guides-and-calculators/repayment-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C21" sqref="C21"/>
    </sheetView>
  </sheetViews>
  <sheetFormatPr defaultRowHeight="14.4" x14ac:dyDescent="0.3"/>
  <cols>
    <col min="2" max="2" width="20.33203125" customWidth="1"/>
    <col min="3" max="3" width="12.6640625" style="1" customWidth="1"/>
    <col min="4" max="4" width="10.5546875" style="1" customWidth="1"/>
    <col min="7" max="7" width="21.88671875" customWidth="1"/>
    <col min="8" max="8" width="10.109375" style="1" bestFit="1" customWidth="1"/>
    <col min="9" max="9" width="10.5546875" style="1" customWidth="1"/>
  </cols>
  <sheetData>
    <row r="1" spans="1:4" ht="18" x14ac:dyDescent="0.35">
      <c r="A1" s="5" t="s">
        <v>0</v>
      </c>
    </row>
    <row r="3" spans="1:4" x14ac:dyDescent="0.3">
      <c r="A3" s="4" t="s">
        <v>1</v>
      </c>
    </row>
    <row r="5" spans="1:4" x14ac:dyDescent="0.3">
      <c r="A5" s="9" t="s">
        <v>20</v>
      </c>
    </row>
    <row r="7" spans="1:4" x14ac:dyDescent="0.3">
      <c r="A7" t="s">
        <v>21</v>
      </c>
      <c r="C7" s="7">
        <v>460</v>
      </c>
    </row>
    <row r="8" spans="1:4" x14ac:dyDescent="0.3">
      <c r="A8" t="s">
        <v>5</v>
      </c>
      <c r="C8" s="7">
        <v>550</v>
      </c>
      <c r="D8" s="1" t="s">
        <v>37</v>
      </c>
    </row>
    <row r="9" spans="1:4" x14ac:dyDescent="0.3">
      <c r="A9" t="s">
        <v>6</v>
      </c>
      <c r="C9" s="7">
        <v>50</v>
      </c>
      <c r="D9" s="1" t="s">
        <v>37</v>
      </c>
    </row>
    <row r="10" spans="1:4" x14ac:dyDescent="0.3">
      <c r="A10" t="s">
        <v>7</v>
      </c>
      <c r="C10" s="7">
        <v>2100</v>
      </c>
      <c r="D10" s="1" t="s">
        <v>37</v>
      </c>
    </row>
    <row r="11" spans="1:4" x14ac:dyDescent="0.3">
      <c r="A11" t="s">
        <v>9</v>
      </c>
      <c r="C11" s="7">
        <v>2500</v>
      </c>
      <c r="D11" s="1" t="s">
        <v>37</v>
      </c>
    </row>
    <row r="12" spans="1:4" x14ac:dyDescent="0.3">
      <c r="A12" t="s">
        <v>10</v>
      </c>
      <c r="C12" s="7">
        <v>1000</v>
      </c>
      <c r="D12" s="1" t="s">
        <v>37</v>
      </c>
    </row>
    <row r="13" spans="1:4" x14ac:dyDescent="0.3">
      <c r="A13" t="s">
        <v>23</v>
      </c>
      <c r="C13" s="7">
        <v>500</v>
      </c>
      <c r="D13" s="1" t="s">
        <v>37</v>
      </c>
    </row>
    <row r="15" spans="1:4" x14ac:dyDescent="0.3">
      <c r="A15" t="s">
        <v>24</v>
      </c>
      <c r="C15" s="7">
        <v>300</v>
      </c>
      <c r="D15" s="1" t="s">
        <v>38</v>
      </c>
    </row>
    <row r="17" spans="1:9" x14ac:dyDescent="0.3">
      <c r="A17" t="s">
        <v>25</v>
      </c>
      <c r="C17" s="7">
        <v>2500</v>
      </c>
      <c r="D17" s="1" t="s">
        <v>37</v>
      </c>
    </row>
    <row r="19" spans="1:9" s="5" customFormat="1" ht="18" x14ac:dyDescent="0.35">
      <c r="A19" s="5" t="s">
        <v>2</v>
      </c>
      <c r="C19" s="6"/>
      <c r="D19" s="6"/>
      <c r="F19" s="5" t="s">
        <v>13</v>
      </c>
      <c r="H19" s="6"/>
      <c r="I19" s="6"/>
    </row>
    <row r="21" spans="1:9" x14ac:dyDescent="0.3">
      <c r="A21" s="4" t="s">
        <v>3</v>
      </c>
      <c r="F21" s="4" t="s">
        <v>14</v>
      </c>
    </row>
    <row r="22" spans="1:9" x14ac:dyDescent="0.3">
      <c r="A22" t="s">
        <v>22</v>
      </c>
      <c r="D22" s="1">
        <f>C7*52</f>
        <v>23920</v>
      </c>
      <c r="F22" t="s">
        <v>22</v>
      </c>
      <c r="I22" s="1">
        <f>C7*52</f>
        <v>23920</v>
      </c>
    </row>
    <row r="24" spans="1:9" x14ac:dyDescent="0.3">
      <c r="A24" s="4" t="s">
        <v>4</v>
      </c>
      <c r="F24" s="4" t="s">
        <v>15</v>
      </c>
    </row>
    <row r="25" spans="1:9" x14ac:dyDescent="0.3">
      <c r="A25" t="s">
        <v>5</v>
      </c>
      <c r="C25" s="1">
        <f>C8</f>
        <v>550</v>
      </c>
      <c r="F25" t="s">
        <v>6</v>
      </c>
      <c r="H25" s="1">
        <f>C26</f>
        <v>50</v>
      </c>
    </row>
    <row r="26" spans="1:9" x14ac:dyDescent="0.3">
      <c r="A26" t="s">
        <v>6</v>
      </c>
      <c r="C26" s="1">
        <f>C9</f>
        <v>50</v>
      </c>
      <c r="F26" t="s">
        <v>7</v>
      </c>
      <c r="H26" s="1">
        <f>C27</f>
        <v>2100</v>
      </c>
    </row>
    <row r="27" spans="1:9" x14ac:dyDescent="0.3">
      <c r="A27" t="s">
        <v>7</v>
      </c>
      <c r="C27" s="1">
        <f>C10</f>
        <v>2100</v>
      </c>
      <c r="F27" t="s">
        <v>16</v>
      </c>
      <c r="H27" s="1">
        <f>C15*52</f>
        <v>15600</v>
      </c>
    </row>
    <row r="28" spans="1:9" x14ac:dyDescent="0.3">
      <c r="A28" t="s">
        <v>8</v>
      </c>
      <c r="C28" s="1">
        <v>0</v>
      </c>
      <c r="F28" t="s">
        <v>23</v>
      </c>
      <c r="H28" s="1">
        <f>C29</f>
        <v>500</v>
      </c>
    </row>
    <row r="29" spans="1:9" x14ac:dyDescent="0.3">
      <c r="A29" t="s">
        <v>23</v>
      </c>
      <c r="C29" s="1">
        <f>C13</f>
        <v>500</v>
      </c>
      <c r="F29" t="s">
        <v>9</v>
      </c>
      <c r="H29" s="1">
        <f>C30</f>
        <v>2500</v>
      </c>
    </row>
    <row r="30" spans="1:9" x14ac:dyDescent="0.3">
      <c r="A30" t="s">
        <v>9</v>
      </c>
      <c r="C30" s="1">
        <f>C11</f>
        <v>2500</v>
      </c>
      <c r="F30" t="s">
        <v>10</v>
      </c>
      <c r="H30" s="1">
        <f>C31</f>
        <v>1000</v>
      </c>
    </row>
    <row r="31" spans="1:9" x14ac:dyDescent="0.3">
      <c r="A31" t="s">
        <v>10</v>
      </c>
      <c r="C31" s="2">
        <f>C12</f>
        <v>1000</v>
      </c>
      <c r="D31" s="1">
        <f>SUM(C25:C31)</f>
        <v>6700</v>
      </c>
      <c r="F31" t="s">
        <v>19</v>
      </c>
      <c r="H31" s="1">
        <f>C17</f>
        <v>2500</v>
      </c>
    </row>
    <row r="32" spans="1:9" x14ac:dyDescent="0.3">
      <c r="F32" t="s">
        <v>18</v>
      </c>
      <c r="H32" s="1">
        <f>D35</f>
        <v>5682.6</v>
      </c>
      <c r="I32" s="1">
        <f>SUM(H25:H32)</f>
        <v>29932.6</v>
      </c>
    </row>
    <row r="33" spans="1:9" ht="15" thickBot="1" x14ac:dyDescent="0.35">
      <c r="A33" t="s">
        <v>11</v>
      </c>
      <c r="D33" s="3">
        <f>D22-D31</f>
        <v>17220</v>
      </c>
    </row>
    <row r="34" spans="1:9" ht="15" thickTop="1" x14ac:dyDescent="0.3"/>
    <row r="35" spans="1:9" ht="15" thickBot="1" x14ac:dyDescent="0.35">
      <c r="A35" t="s">
        <v>12</v>
      </c>
      <c r="D35" s="1">
        <f>D33*0.33</f>
        <v>5682.6</v>
      </c>
      <c r="F35" t="s">
        <v>17</v>
      </c>
      <c r="I35" s="3">
        <f>I22-I32</f>
        <v>-6012.5999999999985</v>
      </c>
    </row>
    <row r="36" spans="1:9" ht="15" thickTop="1" x14ac:dyDescent="0.3"/>
    <row r="38" spans="1:9" x14ac:dyDescent="0.3">
      <c r="A38" t="s">
        <v>26</v>
      </c>
    </row>
    <row r="40" spans="1:9" x14ac:dyDescent="0.3">
      <c r="A40" t="s">
        <v>27</v>
      </c>
      <c r="C40" s="8" t="s">
        <v>28</v>
      </c>
    </row>
    <row r="42" spans="1:9" x14ac:dyDescent="0.3">
      <c r="A42" t="s">
        <v>30</v>
      </c>
      <c r="C42" s="8" t="s">
        <v>31</v>
      </c>
    </row>
    <row r="44" spans="1:9" x14ac:dyDescent="0.3">
      <c r="A44" t="s">
        <v>29</v>
      </c>
      <c r="C44" s="8" t="s">
        <v>32</v>
      </c>
    </row>
    <row r="46" spans="1:9" x14ac:dyDescent="0.3">
      <c r="A46" t="s">
        <v>33</v>
      </c>
      <c r="C46" s="8" t="s">
        <v>34</v>
      </c>
    </row>
    <row r="48" spans="1:9" x14ac:dyDescent="0.3">
      <c r="A48" t="s">
        <v>35</v>
      </c>
      <c r="C48" s="8" t="s">
        <v>36</v>
      </c>
    </row>
  </sheetData>
  <sheetProtection algorithmName="SHA-512" hashValue="B6APMOl+xlp4LVTsARGX7FP4EVFY3EhlmMP5t872zWI7gfr2IqypMfwmdlED5tXRAZf8nfjTSJ3IZAD8BdbRvw==" saltValue="IVMTDpz1oSI6gI7vJfJqRg==" spinCount="100000" sheet="1" objects="1" scenarios="1"/>
  <protectedRanges>
    <protectedRange sqref="C7:C13 C15 C17" name="Range1"/>
  </protectedRanges>
  <hyperlinks>
    <hyperlink ref="C40" r:id="rId1" xr:uid="{BACDA311-47FE-4430-BBF3-078BB9ED1970}"/>
    <hyperlink ref="C42" r:id="rId2" xr:uid="{2F3BACDB-CA7E-44E6-9DB2-01AA574E4AEB}"/>
    <hyperlink ref="C44" r:id="rId3" xr:uid="{FE2083DC-9994-4473-95F7-37E7A9B2282F}"/>
    <hyperlink ref="C46" r:id="rId4" xr:uid="{6D2F53BA-7FBB-479B-8D99-013B01C69A1C}"/>
    <hyperlink ref="C48" r:id="rId5" xr:uid="{500F7A7D-83CE-42F6-A53E-0CB953AF8880}"/>
  </hyperlinks>
  <pageMargins left="0.7" right="0.7" top="0.75" bottom="0.75" header="0.3" footer="0.3"/>
  <pageSetup paperSize="9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451bd4d1-0c79-42dc-8916-1396680a9eb8" xsi:nil="true"/>
    <MigrationWizIdVersion xmlns="451bd4d1-0c79-42dc-8916-1396680a9eb8" xsi:nil="true"/>
    <MigrationWizIdPermissions xmlns="451bd4d1-0c79-42dc-8916-1396680a9eb8" xsi:nil="true"/>
    <WorkAddress xmlns="451bd4d1-0c79-42dc-8916-1396680a9eb8" xsi:nil="true"/>
    <lcf76f155ced4ddcb4097134ff3c332f xmlns="451bd4d1-0c79-42dc-8916-1396680a9eb8">
      <Terms xmlns="http://schemas.microsoft.com/office/infopath/2007/PartnerControls"/>
    </lcf76f155ced4ddcb4097134ff3c332f>
    <_dlc_DocIdUrl xmlns="451bd4d1-0c79-42dc-8916-1396680a9eb8">
      <Url xsi:nil="true"/>
      <Description xsi:nil="true"/>
    </_dlc_DocIdUrl>
    <TaxCatchAll xmlns="ea6f6c12-e4a0-4a3f-8faa-bbffb0377734" xsi:nil="true"/>
    <URL xmlns="451bd4d1-0c79-42dc-8916-1396680a9eb8">
      <Url xsi:nil="true"/>
      <Description xsi:nil="true"/>
    </URL>
    <Sign_x002d_off_x0020_status xmlns="451bd4d1-0c79-42dc-8916-1396680a9eb8" xsi:nil="true"/>
    <Company xmlns="451bd4d1-0c79-42dc-8916-1396680a9eb8" xsi:nil="true"/>
    <_DCDateCreated xmlns="451bd4d1-0c79-42dc-8916-1396680a9e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F0E74A2E1AD4418267B8F77967DA6D" ma:contentTypeVersion="63" ma:contentTypeDescription="Create a new document." ma:contentTypeScope="" ma:versionID="4c195f0a46e0d287c3985496e0f30bfa">
  <xsd:schema xmlns:xsd="http://www.w3.org/2001/XMLSchema" xmlns:xs="http://www.w3.org/2001/XMLSchema" xmlns:p="http://schemas.microsoft.com/office/2006/metadata/properties" xmlns:ns2="451bd4d1-0c79-42dc-8916-1396680a9eb8" xmlns:ns3="ea6f6c12-e4a0-4a3f-8faa-bbffb0377734" targetNamespace="http://schemas.microsoft.com/office/2006/metadata/properties" ma:root="true" ma:fieldsID="8f4e3907df79e73722c3f84989292232" ns2:_="" ns3:_="">
    <xsd:import namespace="451bd4d1-0c79-42dc-8916-1396680a9eb8"/>
    <xsd:import namespace="ea6f6c12-e4a0-4a3f-8faa-bbffb03777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igrationWizId" minOccurs="0"/>
                <xsd:element ref="ns2:MigrationWizIdPermissions" minOccurs="0"/>
                <xsd:element ref="ns2:MigrationWizIdVersion" minOccurs="0"/>
                <xsd:element ref="ns2:URL" minOccurs="0"/>
                <xsd:element ref="ns2:_dlc_DocIdUrl" minOccurs="0"/>
                <xsd:element ref="ns2:WorkAddress" minOccurs="0"/>
                <xsd:element ref="ns2:Company" minOccurs="0"/>
                <xsd:element ref="ns2:_DCDateCreated" minOccurs="0"/>
                <xsd:element ref="ns2:Clients_ID0" minOccurs="0"/>
                <xsd:element ref="ns2:Clients_ID1" minOccurs="0"/>
                <xsd:element ref="ns2:Clients_ID" minOccurs="0"/>
                <xsd:element ref="ns2:Clients_ID2" minOccurs="0"/>
                <xsd:element ref="ns2:Select_x0020_Client_x003a__x0020_Address" minOccurs="0"/>
                <xsd:element ref="ns2:Select_x0020_Client_x003a__x0020_Name" minOccurs="0"/>
                <xsd:element ref="ns2:Select_x0020_Client_x003a__x0020_Phone" minOccurs="0"/>
                <xsd:element ref="ns2:Select_x0020_Client_x003a__x0020_PrimaryContactAddressee" minOccurs="0"/>
                <xsd:element ref="ns2:Select_x0020_Client_x003a__x0020_PrimaryContactEmail" minOccurs="0"/>
                <xsd:element ref="ns2:Select_x0020_Client_x003a__x0020_PrimaryContactMobile" minOccurs="0"/>
                <xsd:element ref="ns2:Select_x0020_Client_x003a__x0020_PrimaryContactName" minOccurs="0"/>
                <xsd:element ref="ns2:Select_x0020_Client_x003a__x0020_PrimaryContactPhone" minOccurs="0"/>
                <xsd:element ref="ns2:Select_x0020_Client_x003a__x0020_PrimaryContactSalutation" minOccurs="0"/>
                <xsd:element ref="ns2:Select_x0020_Client_x003a__x0020_PostalAddress" minOccurs="0"/>
                <xsd:element ref="ns2:Select_x0020_Client_x003a__x0020_PostalCity" minOccurs="0"/>
                <xsd:element ref="ns2:Select_x0020_Client_x003a__x0020_PostalCountry" minOccurs="0"/>
                <xsd:element ref="ns2:Select_x0020_Client_x003a__x0020_PostalPostCode" minOccurs="0"/>
                <xsd:element ref="ns2:Select_x0020_Client_x003a__x0020_PostalRegion" minOccurs="0"/>
                <xsd:element ref="ns2:Select_x0020_Client_x003a__x0020_PostCode" minOccurs="0"/>
                <xsd:element ref="ns2:Clients_ID3" minOccurs="0"/>
                <xsd:element ref="ns2:Clients_ID4" minOccurs="0"/>
                <xsd:element ref="ns2:Client_x0020_Select_x003a__x0020_Address" minOccurs="0"/>
                <xsd:element ref="ns2:Client_x0020_Select_x003a__x0020_Name" minOccurs="0"/>
                <xsd:element ref="ns2:Client_x0020_Select_x003a__x0020_Phone" minOccurs="0"/>
                <xsd:element ref="ns2:Client_x0020_Select_x003a__x0020_PostalAddress" minOccurs="0"/>
                <xsd:element ref="ns2:Client_x0020_Select_x003a__x0020_PostalCity" minOccurs="0"/>
                <xsd:element ref="ns2:Client_x0020_Select_x003a__x0020_PostalCountry" minOccurs="0"/>
                <xsd:element ref="ns2:Client_x0020_Select_x003a__x0020_PostalPostCode" minOccurs="0"/>
                <xsd:element ref="ns2:Client_x0020_Select_x003a__x0020_PostalRegion" minOccurs="0"/>
                <xsd:element ref="ns2:Client_x0020_Select_x003a__x0020_PostCode" minOccurs="0"/>
                <xsd:element ref="ns2:Client_x0020_Select_x003a__x0020_PrimaryContactAddressee" minOccurs="0"/>
                <xsd:element ref="ns2:Client_x0020_Select_x003a__x0020_PrimaryContactEmail" minOccurs="0"/>
                <xsd:element ref="ns2:Client_x0020_Select_x003a__x0020_PrimaryContactMobile" minOccurs="0"/>
                <xsd:element ref="ns2:Client_x0020_Select_x003a__x0020_PrimaryContactName" minOccurs="0"/>
                <xsd:element ref="ns2:Client_x0020_Select_x003a__x0020_PrimaryContactPhone" minOccurs="0"/>
                <xsd:element ref="ns2:Client_x0020_Select_x003a__x0020_PrimaryContactSalutation" minOccurs="0"/>
                <xsd:element ref="ns2:Sign_x002d_off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bd4d1-0c79-42dc-8916-1396680a9e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18ba5a9-3dbb-4cdc-80ca-390b1a005b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4" nillable="true" ma:displayName="MigrationWizId" ma:internalName="MigrationWizId">
      <xsd:simpleType>
        <xsd:restriction base="dms:Text"/>
      </xsd:simpleType>
    </xsd:element>
    <xsd:element name="MigrationWizIdPermissions" ma:index="25" nillable="true" ma:displayName="MigrationWizIdPermissions" ma:internalName="MigrationWizIdPermissions">
      <xsd:simpleType>
        <xsd:restriction base="dms:Text"/>
      </xsd:simpleType>
    </xsd:element>
    <xsd:element name="MigrationWizIdVersion" ma:index="26" nillable="true" ma:displayName="MigrationWizIdVersion" ma:internalName="MigrationWizIdVersion">
      <xsd:simpleType>
        <xsd:restriction base="dms:Text"/>
      </xsd:simpleType>
    </xsd:element>
    <xsd:element name="URL" ma:index="27" nillable="true" ma:displayName="URL" ma:format="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Url" ma:index="28" nillable="true" ma:displayName="Document ID" ma:format="" ma:internalName="_dlc_DocId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Address" ma:index="29" nillable="true" ma:displayName="Address" ma:internalName="WorkAddress" ma:readOnly="false">
      <xsd:simpleType>
        <xsd:restriction base="dms:Note">
          <xsd:maxLength value="255"/>
        </xsd:restriction>
      </xsd:simpleType>
    </xsd:element>
    <xsd:element name="Company" ma:index="30" nillable="true" ma:displayName="Company" ma:internalName="Company" ma:readOnly="false">
      <xsd:simpleType>
        <xsd:restriction base="dms:Text">
          <xsd:maxLength value="255"/>
        </xsd:restriction>
      </xsd:simpleType>
    </xsd:element>
    <xsd:element name="_DCDateCreated" ma:index="31" nillable="true" ma:displayName="Date Created" ma:description="The date on which this resource was created" ma:format="DateTime" ma:internalName="_DCDateCreated" ma:readOnly="false">
      <xsd:simpleType>
        <xsd:restriction base="dms:DateTime"/>
      </xsd:simpleType>
    </xsd:element>
    <xsd:element name="Clients_ID0" ma:index="32" nillable="true" ma:displayName="Clients_ID" ma:hidden="true" ma:internalName="Clients_ID0" ma:readOnly="true">
      <xsd:simpleType>
        <xsd:restriction base="dms:Note"/>
      </xsd:simpleType>
    </xsd:element>
    <xsd:element name="Clients_ID1" ma:index="33" nillable="true" ma:displayName="Clients_ID" ma:hidden="true" ma:internalName="Clients_ID1" ma:readOnly="true">
      <xsd:simpleType>
        <xsd:restriction base="dms:Note"/>
      </xsd:simpleType>
    </xsd:element>
    <xsd:element name="Clients_ID" ma:index="34" nillable="true" ma:displayName="Clients_ID" ma:hidden="true" ma:internalName="Clients_ID" ma:readOnly="true">
      <xsd:simpleType>
        <xsd:restriction base="dms:Note"/>
      </xsd:simpleType>
    </xsd:element>
    <xsd:element name="Clients_ID2" ma:index="35" nillable="true" ma:displayName="Clients_ID" ma:hidden="true" ma:internalName="Clients_ID2" ma:readOnly="true">
      <xsd:simpleType>
        <xsd:restriction base="dms:Note"/>
      </xsd:simpleType>
    </xsd:element>
    <xsd:element name="Select_x0020_Client_x003a__x0020_Address" ma:index="36" nillable="true" ma:displayName="Select Client: Address" ma:internalName="Select_x0020_Client_x003a__x0020_Address" ma:readOnly="true">
      <xsd:simpleType>
        <xsd:restriction base="dms:Note">
          <xsd:maxLength value="255"/>
        </xsd:restriction>
      </xsd:simpleType>
    </xsd:element>
    <xsd:element name="Select_x0020_Client_x003a__x0020_Name" ma:index="37" nillable="true" ma:displayName="Select Client: Name" ma:internalName="Select_x0020_Client_x003a__x0020_Name" ma:readOnly="true">
      <xsd:simpleType>
        <xsd:restriction base="dms:Note">
          <xsd:maxLength value="255"/>
        </xsd:restriction>
      </xsd:simpleType>
    </xsd:element>
    <xsd:element name="Select_x0020_Client_x003a__x0020_Phone" ma:index="38" nillable="true" ma:displayName="Select Client: Phone" ma:internalName="Select_x0020_Client_x003a__x0020_Phone" ma:readOnly="true">
      <xsd:simpleType>
        <xsd:restriction base="dms:Note">
          <xsd:maxLength value="255"/>
        </xsd:restriction>
      </xsd:simpleType>
    </xsd:element>
    <xsd:element name="Select_x0020_Client_x003a__x0020_PrimaryContactAddressee" ma:index="39" nillable="true" ma:displayName="Select Client: PrimaryContactAddressee" ma:internalName="Select_x0020_Client_x003a__x0020_PrimaryContactAddressee" ma:readOnly="true">
      <xsd:simpleType>
        <xsd:restriction base="dms:Note">
          <xsd:maxLength value="255"/>
        </xsd:restriction>
      </xsd:simpleType>
    </xsd:element>
    <xsd:element name="Select_x0020_Client_x003a__x0020_PrimaryContactEmail" ma:index="40" nillable="true" ma:displayName="Select Client: PrimaryContactEmail" ma:internalName="Select_x0020_Client_x003a__x0020_PrimaryContactEmail" ma:readOnly="true">
      <xsd:simpleType>
        <xsd:restriction base="dms:Note">
          <xsd:maxLength value="255"/>
        </xsd:restriction>
      </xsd:simpleType>
    </xsd:element>
    <xsd:element name="Select_x0020_Client_x003a__x0020_PrimaryContactMobile" ma:index="41" nillable="true" ma:displayName="Select Client: PrimaryContactMobile" ma:internalName="Select_x0020_Client_x003a__x0020_PrimaryContactMobile" ma:readOnly="true">
      <xsd:simpleType>
        <xsd:restriction base="dms:Note">
          <xsd:maxLength value="255"/>
        </xsd:restriction>
      </xsd:simpleType>
    </xsd:element>
    <xsd:element name="Select_x0020_Client_x003a__x0020_PrimaryContactName" ma:index="42" nillable="true" ma:displayName="Select Client: PrimaryContactName" ma:internalName="Select_x0020_Client_x003a__x0020_PrimaryContactName" ma:readOnly="true">
      <xsd:simpleType>
        <xsd:restriction base="dms:Note">
          <xsd:maxLength value="255"/>
        </xsd:restriction>
      </xsd:simpleType>
    </xsd:element>
    <xsd:element name="Select_x0020_Client_x003a__x0020_PrimaryContactPhone" ma:index="43" nillable="true" ma:displayName="Select Client: PrimaryContactPhone" ma:internalName="Select_x0020_Client_x003a__x0020_PrimaryContactPhone" ma:readOnly="true">
      <xsd:simpleType>
        <xsd:restriction base="dms:Note">
          <xsd:maxLength value="255"/>
        </xsd:restriction>
      </xsd:simpleType>
    </xsd:element>
    <xsd:element name="Select_x0020_Client_x003a__x0020_PrimaryContactSalutation" ma:index="44" nillable="true" ma:displayName="Select Client: PrimaryContactSalutation" ma:internalName="Select_x0020_Client_x003a__x0020_PrimaryContactSalutation" ma:readOnly="true">
      <xsd:simpleType>
        <xsd:restriction base="dms:Note">
          <xsd:maxLength value="255"/>
        </xsd:restriction>
      </xsd:simpleType>
    </xsd:element>
    <xsd:element name="Select_x0020_Client_x003a__x0020_PostalAddress" ma:index="45" nillable="true" ma:displayName="Select Client: PostalAddress" ma:internalName="Select_x0020_Client_x003a__x0020_PostalAddress" ma:readOnly="true">
      <xsd:simpleType>
        <xsd:restriction base="dms:Note">
          <xsd:maxLength value="255"/>
        </xsd:restriction>
      </xsd:simpleType>
    </xsd:element>
    <xsd:element name="Select_x0020_Client_x003a__x0020_PostalCity" ma:index="46" nillable="true" ma:displayName="Select Client: PostalCity" ma:internalName="Select_x0020_Client_x003a__x0020_PostalCity" ma:readOnly="true">
      <xsd:simpleType>
        <xsd:restriction base="dms:Note">
          <xsd:maxLength value="255"/>
        </xsd:restriction>
      </xsd:simpleType>
    </xsd:element>
    <xsd:element name="Select_x0020_Client_x003a__x0020_PostalCountry" ma:index="47" nillable="true" ma:displayName="Select Client: PostalCountry" ma:internalName="Select_x0020_Client_x003a__x0020_PostalCountry" ma:readOnly="true">
      <xsd:simpleType>
        <xsd:restriction base="dms:Note">
          <xsd:maxLength value="255"/>
        </xsd:restriction>
      </xsd:simpleType>
    </xsd:element>
    <xsd:element name="Select_x0020_Client_x003a__x0020_PostalPostCode" ma:index="48" nillable="true" ma:displayName="Select Client: PostalPostCode" ma:internalName="Select_x0020_Client_x003a__x0020_PostalPostCode" ma:readOnly="true">
      <xsd:simpleType>
        <xsd:restriction base="dms:Note">
          <xsd:maxLength value="255"/>
        </xsd:restriction>
      </xsd:simpleType>
    </xsd:element>
    <xsd:element name="Select_x0020_Client_x003a__x0020_PostalRegion" ma:index="49" nillable="true" ma:displayName="Select Client: PostalRegion" ma:internalName="Select_x0020_Client_x003a__x0020_PostalRegion" ma:readOnly="true">
      <xsd:simpleType>
        <xsd:restriction base="dms:Note">
          <xsd:maxLength value="255"/>
        </xsd:restriction>
      </xsd:simpleType>
    </xsd:element>
    <xsd:element name="Select_x0020_Client_x003a__x0020_PostCode" ma:index="50" nillable="true" ma:displayName="Select Client: PostCode" ma:internalName="Select_x0020_Client_x003a__x0020_PostCode" ma:readOnly="true">
      <xsd:simpleType>
        <xsd:restriction base="dms:Note">
          <xsd:maxLength value="255"/>
        </xsd:restriction>
      </xsd:simpleType>
    </xsd:element>
    <xsd:element name="Clients_ID3" ma:index="51" nillable="true" ma:displayName="Clients_ID" ma:hidden="true" ma:internalName="Clients_ID3" ma:readOnly="true">
      <xsd:simpleType>
        <xsd:restriction base="dms:Note"/>
      </xsd:simpleType>
    </xsd:element>
    <xsd:element name="Clients_ID4" ma:index="52" nillable="true" ma:displayName="Clients_ID" ma:hidden="true" ma:internalName="Clients_ID4" ma:readOnly="true">
      <xsd:simpleType>
        <xsd:restriction base="dms:Note"/>
      </xsd:simpleType>
    </xsd:element>
    <xsd:element name="Client_x0020_Select_x003a__x0020_Address" ma:index="53" nillable="true" ma:displayName="Client Select: Address" ma:internalName="Client_x0020_Select_x003a__x0020_Address" ma:readOnly="true">
      <xsd:simpleType>
        <xsd:restriction base="dms:Note">
          <xsd:maxLength value="255"/>
        </xsd:restriction>
      </xsd:simpleType>
    </xsd:element>
    <xsd:element name="Client_x0020_Select_x003a__x0020_Name" ma:index="54" nillable="true" ma:displayName="Client Select: Name" ma:internalName="Client_x0020_Select_x003a__x0020_Name" ma:readOnly="true">
      <xsd:simpleType>
        <xsd:restriction base="dms:Note">
          <xsd:maxLength value="255"/>
        </xsd:restriction>
      </xsd:simpleType>
    </xsd:element>
    <xsd:element name="Client_x0020_Select_x003a__x0020_Phone" ma:index="55" nillable="true" ma:displayName="Client Select: Phone" ma:internalName="Client_x0020_Select_x003a__x0020_Phone" ma:readOnly="true">
      <xsd:simpleType>
        <xsd:restriction base="dms:Note">
          <xsd:maxLength value="255"/>
        </xsd:restriction>
      </xsd:simpleType>
    </xsd:element>
    <xsd:element name="Client_x0020_Select_x003a__x0020_PostalAddress" ma:index="56" nillable="true" ma:displayName="Client Select: PostalAddress" ma:internalName="Client_x0020_Select_x003a__x0020_PostalAddress" ma:readOnly="true">
      <xsd:simpleType>
        <xsd:restriction base="dms:Note">
          <xsd:maxLength value="255"/>
        </xsd:restriction>
      </xsd:simpleType>
    </xsd:element>
    <xsd:element name="Client_x0020_Select_x003a__x0020_PostalCity" ma:index="57" nillable="true" ma:displayName="Client Select: PostalCity" ma:internalName="Client_x0020_Select_x003a__x0020_PostalCity" ma:readOnly="true">
      <xsd:simpleType>
        <xsd:restriction base="dms:Note">
          <xsd:maxLength value="255"/>
        </xsd:restriction>
      </xsd:simpleType>
    </xsd:element>
    <xsd:element name="Client_x0020_Select_x003a__x0020_PostalCountry" ma:index="58" nillable="true" ma:displayName="Client Select: PostalCountry" ma:internalName="Client_x0020_Select_x003a__x0020_PostalCountry" ma:readOnly="true">
      <xsd:simpleType>
        <xsd:restriction base="dms:Note">
          <xsd:maxLength value="255"/>
        </xsd:restriction>
      </xsd:simpleType>
    </xsd:element>
    <xsd:element name="Client_x0020_Select_x003a__x0020_PostalPostCode" ma:index="59" nillable="true" ma:displayName="Client Select: PostalPostCode" ma:internalName="Client_x0020_Select_x003a__x0020_PostalPostCode" ma:readOnly="true">
      <xsd:simpleType>
        <xsd:restriction base="dms:Note">
          <xsd:maxLength value="255"/>
        </xsd:restriction>
      </xsd:simpleType>
    </xsd:element>
    <xsd:element name="Client_x0020_Select_x003a__x0020_PostalRegion" ma:index="60" nillable="true" ma:displayName="Client Select: PostalRegion" ma:internalName="Client_x0020_Select_x003a__x0020_PostalRegion" ma:readOnly="true">
      <xsd:simpleType>
        <xsd:restriction base="dms:Note">
          <xsd:maxLength value="255"/>
        </xsd:restriction>
      </xsd:simpleType>
    </xsd:element>
    <xsd:element name="Client_x0020_Select_x003a__x0020_PostCode" ma:index="61" nillable="true" ma:displayName="Client Select: PostCode" ma:internalName="Client_x0020_Select_x003a__x0020_PostCode" ma:readOnly="true">
      <xsd:simpleType>
        <xsd:restriction base="dms:Note">
          <xsd:maxLength value="255"/>
        </xsd:restriction>
      </xsd:simpleType>
    </xsd:element>
    <xsd:element name="Client_x0020_Select_x003a__x0020_PrimaryContactAddressee" ma:index="62" nillable="true" ma:displayName="Client Select: PrimaryContactAddressee" ma:internalName="Client_x0020_Select_x003a__x0020_PrimaryContactAddressee" ma:readOnly="true">
      <xsd:simpleType>
        <xsd:restriction base="dms:Note">
          <xsd:maxLength value="255"/>
        </xsd:restriction>
      </xsd:simpleType>
    </xsd:element>
    <xsd:element name="Client_x0020_Select_x003a__x0020_PrimaryContactEmail" ma:index="63" nillable="true" ma:displayName="Client Select: PrimaryContactEmail" ma:internalName="Client_x0020_Select_x003a__x0020_PrimaryContactEmail" ma:readOnly="true">
      <xsd:simpleType>
        <xsd:restriction base="dms:Note">
          <xsd:maxLength value="255"/>
        </xsd:restriction>
      </xsd:simpleType>
    </xsd:element>
    <xsd:element name="Client_x0020_Select_x003a__x0020_PrimaryContactMobile" ma:index="64" nillable="true" ma:displayName="Client Select: PrimaryContactMobile" ma:internalName="Client_x0020_Select_x003a__x0020_PrimaryContactMobile" ma:readOnly="true">
      <xsd:simpleType>
        <xsd:restriction base="dms:Note">
          <xsd:maxLength value="255"/>
        </xsd:restriction>
      </xsd:simpleType>
    </xsd:element>
    <xsd:element name="Client_x0020_Select_x003a__x0020_PrimaryContactName" ma:index="65" nillable="true" ma:displayName="Client Select: PrimaryContactName" ma:internalName="Client_x0020_Select_x003a__x0020_PrimaryContactName" ma:readOnly="true">
      <xsd:simpleType>
        <xsd:restriction base="dms:Note">
          <xsd:maxLength value="255"/>
        </xsd:restriction>
      </xsd:simpleType>
    </xsd:element>
    <xsd:element name="Client_x0020_Select_x003a__x0020_PrimaryContactPhone" ma:index="66" nillable="true" ma:displayName="Client Select: PrimaryContactPhone" ma:internalName="Client_x0020_Select_x003a__x0020_PrimaryContactPhone" ma:readOnly="true">
      <xsd:simpleType>
        <xsd:restriction base="dms:Note">
          <xsd:maxLength value="255"/>
        </xsd:restriction>
      </xsd:simpleType>
    </xsd:element>
    <xsd:element name="Client_x0020_Select_x003a__x0020_PrimaryContactSalutation" ma:index="67" nillable="true" ma:displayName="Client Select: PrimaryContactSalutation" ma:internalName="Client_x0020_Select_x003a__x0020_PrimaryContactSalutation" ma:readOnly="true">
      <xsd:simpleType>
        <xsd:restriction base="dms:Note">
          <xsd:maxLength value="255"/>
        </xsd:restriction>
      </xsd:simpleType>
    </xsd:element>
    <xsd:element name="Sign_x002d_off_x0020_status" ma:index="68" nillable="true" ma:displayName="Sign-off status" ma:internalName="Sign_x002d_off_x0020_status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f6c12-e4a0-4a3f-8faa-bbffb037773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bdf4d01-e25b-4b89-9a1f-286eebed5ac9}" ma:internalName="TaxCatchAll" ma:showField="CatchAllData" ma:web="ea6f6c12-e4a0-4a3f-8faa-bbffb0377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31DBF0-9CB8-4F90-8462-35620484B5FC}">
  <ds:schemaRefs>
    <ds:schemaRef ds:uri="http://schemas.microsoft.com/office/2006/metadata/properties"/>
    <ds:schemaRef ds:uri="http://schemas.microsoft.com/office/infopath/2007/PartnerControls"/>
    <ds:schemaRef ds:uri="451bd4d1-0c79-42dc-8916-1396680a9eb8"/>
    <ds:schemaRef ds:uri="ea6f6c12-e4a0-4a3f-8faa-bbffb0377734"/>
  </ds:schemaRefs>
</ds:datastoreItem>
</file>

<file path=customXml/itemProps2.xml><?xml version="1.0" encoding="utf-8"?>
<ds:datastoreItem xmlns:ds="http://schemas.openxmlformats.org/officeDocument/2006/customXml" ds:itemID="{80FFEC7B-2134-4128-959C-D0D71C8F94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60A84B-FC5D-4C19-BCD4-5D4FD9B4C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1bd4d1-0c79-42dc-8916-1396680a9eb8"/>
    <ds:schemaRef ds:uri="ea6f6c12-e4a0-4a3f-8faa-bbffb03777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Larsen</dc:creator>
  <cp:lastModifiedBy>Tawa Office | Stephen Larsen and Co</cp:lastModifiedBy>
  <cp:lastPrinted>2021-05-23T21:54:24Z</cp:lastPrinted>
  <dcterms:created xsi:type="dcterms:W3CDTF">2015-06-05T18:17:20Z</dcterms:created>
  <dcterms:modified xsi:type="dcterms:W3CDTF">2023-05-16T22:11:11Z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0x010100DBF0E74A2E1AD4418267B8F77967DA6D</vt:lpwstr>
  </property>
</Properties>
</file>